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7189AF1D-8498-43EC-BBC7-182CE280A5E1}"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<sst xmlns="http://schemas.openxmlformats.org/spreadsheetml/2006/main" count="1217" uniqueCount="664">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</sst>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A10" sqref="A10:B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183</v>
      </c>
      <c r="B10" s="163"/>
      <c r="C10" s="113" t="str">
        <f>VLOOKUP(A10,lista,2,0)</f>
        <v>G. PLANIFICACIÓN Y MOVILIDAD SOSTENIBLE</v>
      </c>
      <c r="D10" s="113"/>
      <c r="E10" s="113"/>
      <c r="F10" s="113"/>
      <c r="G10" s="113" t="str">
        <f>VLOOKUP(A10,lista,3,0)</f>
        <v>Técnico/a 1</v>
      </c>
      <c r="H10" s="113"/>
      <c r="I10" s="124" t="str">
        <f>VLOOKUP(A10,lista,4,0)</f>
        <v>Técnico/a en comunicación</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 experiencia global desde el año de Titulación referida en el apartado 2.1.
Al menos 2 años de experiencia en las funciones relacionadas con el puesto descritas en apartado 1.14.</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Rv9uEBt6Lrf/h8GC4M634buka80MEpO5gfTtEEQTUqPXNliqk0h4nM8Zoi5KSZRwwAmutqBW1TP1Qko71mT7pw==" saltValue="4CsYfaGVxO1mxcbynYywJ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2025-05-19T14:14:54Z</dcterms:modified>
</cp:coreProperties>
</file>